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5240" windowHeight="7620" firstSheet="1" activeTab="3"/>
  </bookViews>
  <sheets>
    <sheet name="Consiglio" sheetId="1" r:id="rId1"/>
    <sheet name="Consiglio Amministrazione" sheetId="2" r:id="rId2"/>
    <sheet name="Presidente-Commissario" sheetId="3" r:id="rId3"/>
    <sheet name="Direttore" sheetId="4" r:id="rId4"/>
  </sheets>
  <definedNames>
    <definedName name="_xlnm._FilterDatabase" localSheetId="0" hidden="1">'Consiglio'!$A$9:$F$9</definedName>
    <definedName name="_xlnm._FilterDatabase" localSheetId="1" hidden="1">'Consiglio Amministrazione'!$A$9:$F$9</definedName>
    <definedName name="_xlnm._FilterDatabase" localSheetId="3" hidden="1">'Direttore'!$A$9:$F$9</definedName>
    <definedName name="_xlnm._FilterDatabase" localSheetId="2" hidden="1">'Presidente-Commissario'!$A$9:$F$9</definedName>
  </definedNames>
  <calcPr fullCalcOnLoad="1"/>
</workbook>
</file>

<file path=xl/sharedStrings.xml><?xml version="1.0" encoding="utf-8"?>
<sst xmlns="http://schemas.openxmlformats.org/spreadsheetml/2006/main" count="188" uniqueCount="88">
  <si>
    <t>Bilancio di previsione per l'anno 2013</t>
  </si>
  <si>
    <t>Composizione del Consiglio</t>
  </si>
  <si>
    <t>Regolamento per l’acquisizione di forniture, servizi e per l’esecuzione di lavori in economia.</t>
  </si>
  <si>
    <t>3</t>
  </si>
  <si>
    <t>4</t>
  </si>
  <si>
    <t>Proposta modifica Statuto Camerale</t>
  </si>
  <si>
    <t>Nomina responsabile Azienda Speciale "Centro Sicilia Sviluppo"</t>
  </si>
  <si>
    <t>Revisione Regolamento per l'acquisizione di forniture, servizi e per l'esecuzione di lavori in economia. Presa atto Delibera di Giunta n.77 del 22 novembre 2011</t>
  </si>
  <si>
    <t>Approvazione Relazione Previsionale e Programmatica per l'anno 2012</t>
  </si>
  <si>
    <t>AVVISO PUBBLICO</t>
  </si>
  <si>
    <t>Avvio del procedimento di nomina dei componenti del Consiglio Camerale della Camera di Commercio Industria Artigianato e Agricoltura di Caltanisseta</t>
  </si>
  <si>
    <t>Bilancio di previsione per l'anno 2012</t>
  </si>
  <si>
    <t>CAMERA DI COMMERCIO INDUSTRIA ARTIGIANATO E AGRICOLTURA</t>
  </si>
  <si>
    <t>CALTANISSETTA</t>
  </si>
  <si>
    <t xml:space="preserve">Albo Pretorio </t>
  </si>
  <si>
    <t>ai sensi dell'art.32 della Legge 18 giugno 2009, n.69 e succ.mod.</t>
  </si>
  <si>
    <t>Consiglio Camerale</t>
  </si>
  <si>
    <t>Numero del documento</t>
  </si>
  <si>
    <t>Data del documento</t>
  </si>
  <si>
    <t>Tipo del documento</t>
  </si>
  <si>
    <t>Data inizio pubblicazione</t>
  </si>
  <si>
    <t>Data fine pubblicazione</t>
  </si>
  <si>
    <t>Oggetto</t>
  </si>
  <si>
    <t>Delibera</t>
  </si>
  <si>
    <t>Presidente</t>
  </si>
  <si>
    <t>1</t>
  </si>
  <si>
    <t>2</t>
  </si>
  <si>
    <t>Bilancio d'esercizio 2011 - Approvazione</t>
  </si>
  <si>
    <t>Unioncamere Sicilia - Rinnovo Consiglio</t>
  </si>
  <si>
    <t>Relazione Pluriennale di mandato</t>
  </si>
  <si>
    <t>Relazione Previsionale e Programmatica per l'anno 2013</t>
  </si>
  <si>
    <t>6</t>
  </si>
  <si>
    <t>7</t>
  </si>
  <si>
    <t>8</t>
  </si>
  <si>
    <t>9</t>
  </si>
  <si>
    <t>10</t>
  </si>
  <si>
    <t>Benemerenze</t>
  </si>
  <si>
    <t>5</t>
  </si>
  <si>
    <t>Proposta modifica Statuto</t>
  </si>
  <si>
    <t>Bilancio d'esercizio 2010 - Approvazione</t>
  </si>
  <si>
    <t>Nomina Collegio dei Revisori dei Conti</t>
  </si>
  <si>
    <t>Consiglio di Unioncamere Sicilia - Designazione Componenti</t>
  </si>
  <si>
    <t>Bilancio d'esercizio 2012 - Approvazione</t>
  </si>
  <si>
    <t>Relazione Previsionale e Programmatica per l'anno 2014</t>
  </si>
  <si>
    <t>Codice Etico della Camera di Commercio di Caltanissetta - Approvazione</t>
  </si>
  <si>
    <t>Bilancio di Previsione per l'anno 2014</t>
  </si>
  <si>
    <t>Bilancio consuntivo d'esercizio 2013 - Approvazione</t>
  </si>
  <si>
    <t>Consulta delle Professioni - Adempimenti</t>
  </si>
  <si>
    <t>Compensi Organi Camerali</t>
  </si>
  <si>
    <t>Relazione Previsionale e Programmatica per l'anno 2015</t>
  </si>
  <si>
    <t xml:space="preserve">Collegio dei Revisori dei Conti – Dimissioni del Dott. Calogero Guagliano.  </t>
  </si>
  <si>
    <t xml:space="preserve">Accorpamento tra le camere di commercio di Caltanissetta, Agrigento e Trapani, ai sensi dell’articolo 1 comma 5 Legge n. 580/1993 e ss.mm.ii..  </t>
  </si>
  <si>
    <t>Organismo Indipendente di Valutazione ai sensi dell'art. 14 del D.Lgs. 27 ottobre 2009, n. 150 – Regolamento.</t>
  </si>
  <si>
    <t xml:space="preserve">Bilancio di previsione per l’anno 2015.  </t>
  </si>
  <si>
    <t>Bilancio di previsione per l'anno 2015</t>
  </si>
  <si>
    <t>Bilancio consuntivo d'esercizio 2014 - Approvazione</t>
  </si>
  <si>
    <t>Relazione Previsionale e Programmatica per l'anno 2016</t>
  </si>
  <si>
    <t>Bilancio di previsione per l'anno 2016</t>
  </si>
  <si>
    <t>Bilancio consuntivo d'esercizio 2015 - Approvazione</t>
  </si>
  <si>
    <t>Relazione Previsionale e Programmatica per l'anno 2017</t>
  </si>
  <si>
    <t>Bilancio di previsione per l'anno 2017</t>
  </si>
  <si>
    <t>Bilancio di Previsione 2017 - Assestamento</t>
  </si>
  <si>
    <t>Bilancio Consuntivo d'esercizio 2016 - Approvazione</t>
  </si>
  <si>
    <t>Impiego proventi maggiorazione del Diritto Annuale ai sensi dell’Art.18 della Legge n.580/1993 e ss.mm.ii. – Progetti Unioncamere-MISE</t>
  </si>
  <si>
    <t>Relazione Previsionale e Programmatica per l'anno 2018</t>
  </si>
  <si>
    <t>Conferma Progetti 20% - PID - Alternanza Scuola-Lavoro</t>
  </si>
  <si>
    <t>Bilancio di previsione per l'anno 2018</t>
  </si>
  <si>
    <t>Bilancio Consuntivo d'esercizio 2017 - Approvazione</t>
  </si>
  <si>
    <t>Statuto Camerale - Adeguamento</t>
  </si>
  <si>
    <t>Art.1, comma 784 della legge 27 dicembre 2017, n. 205- Provvedimenti</t>
  </si>
  <si>
    <t>Consiglio di Amministrazione</t>
  </si>
  <si>
    <t>Direttore</t>
  </si>
  <si>
    <t>Delibera Presidenziale</t>
  </si>
  <si>
    <t>Insediamento del Presidente</t>
  </si>
  <si>
    <t>Verifica decadenza e/o dimissioni consiglieri</t>
  </si>
  <si>
    <t>Presa atto Delibere del Commissario straordinario della CCIAA di Caltanissetta n.4 del 28 giugno 2018 e n.8 del 26 luglio 2018 - Adempimenti consequenziali</t>
  </si>
  <si>
    <t>AZIENDA SPECIALE CENTRO SICILIA SVILUPPO</t>
  </si>
  <si>
    <t>ai sensi del D.Lgs. n.33/2013</t>
  </si>
  <si>
    <t>Determina Direttoriale</t>
  </si>
  <si>
    <t>Progetto il Cammino dei Branciforti - liquidazione fattura Bonaffini Emiliano Salvatore</t>
  </si>
  <si>
    <t>liquidazione fattura . Beneficiario: Dott. Danilo Giordano</t>
  </si>
  <si>
    <t>liquidazione e pagamento emolumenti al Direttore p.i. Giovanni Savarino - Mesi di luglio, agosto, settembre, ottobre e novembre 2018</t>
  </si>
  <si>
    <t>Casella di posta elettronica certificata - rinnovo - liquidazione fattura</t>
  </si>
  <si>
    <t>Servizio di cassa dell'Azienda Speciale Centro Sicilia Sviluppo - Provvedimenti consequenziali</t>
  </si>
  <si>
    <t>Delibera Presidenziale n.3 del 10 dicembre 2018 - Proroga termini.</t>
  </si>
  <si>
    <t>Liquidazione e pagamento emolumenti al Direttore p.i. Giovanni Savarino - dicembre 2018 e TFR</t>
  </si>
  <si>
    <t>Versamento diritto annuale anno 2018</t>
  </si>
  <si>
    <t>liquidazione fatture. Beneficiario: dott. Danilo Giordano CF XXXXXXX Errata corrige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</si>
</sst>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  <numFmt numFmtId="165" formatCode="[$-410]dddd\ d\ mmmm\ yyyy"/>
    <numFmt numFmtId="166" formatCode="mmm\-yyyy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&quot;Attivo&quot;;&quot;Attivo&quot;;&quot;Disattivo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sz val="2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49" fontId="7" fillId="0" borderId="0" xfId="0" applyNumberFormat="1" applyFont="1" applyAlignment="1">
      <alignment vertical="center" wrapText="1"/>
    </xf>
    <xf numFmtId="164" fontId="0" fillId="0" borderId="0" xfId="0" applyNumberFormat="1" applyAlignment="1" applyProtection="1">
      <alignment vertical="center"/>
      <protection/>
    </xf>
    <xf numFmtId="49" fontId="0" fillId="0" borderId="0" xfId="0" applyNumberFormat="1" applyFont="1" applyAlignment="1">
      <alignment vertical="center" wrapText="1"/>
    </xf>
    <xf numFmtId="49" fontId="33" fillId="0" borderId="0" xfId="36" applyNumberFormat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 horizontal="left" vertical="center"/>
    </xf>
    <xf numFmtId="49" fontId="8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wrapText="1"/>
    </xf>
    <xf numFmtId="1" fontId="0" fillId="0" borderId="0" xfId="0" applyNumberFormat="1" applyAlignment="1">
      <alignment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33" borderId="0" xfId="0" applyFont="1" applyFill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eracommercio.cl.it/moduli/avviso%20avvio%20procedimento%20per%20albo%20pretorio_01.07.2011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43">
      <selection activeCell="D69" sqref="D69"/>
    </sheetView>
  </sheetViews>
  <sheetFormatPr defaultColWidth="9.140625" defaultRowHeight="12.75"/>
  <cols>
    <col min="1" max="1" width="11.57421875" style="0" customWidth="1"/>
    <col min="2" max="2" width="11.7109375" style="0" customWidth="1"/>
    <col min="3" max="3" width="16.00390625" style="0" customWidth="1"/>
    <col min="4" max="4" width="57.57421875" style="1" customWidth="1"/>
    <col min="5" max="5" width="16.28125" style="0" customWidth="1"/>
    <col min="6" max="6" width="17.57421875" style="0" customWidth="1"/>
    <col min="7" max="7" width="1.421875" style="0" hidden="1" customWidth="1"/>
    <col min="8" max="14" width="9.140625" style="0" hidden="1" customWidth="1"/>
  </cols>
  <sheetData>
    <row r="1" spans="1:14" ht="23.2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30.75">
      <c r="A4" s="24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25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6" ht="25.5">
      <c r="A7" s="20" t="s">
        <v>16</v>
      </c>
      <c r="B7" s="20"/>
      <c r="C7" s="20"/>
      <c r="D7" s="20"/>
      <c r="E7" s="20"/>
      <c r="F7" s="20"/>
    </row>
    <row r="9" spans="1:14" ht="54" customHeight="1">
      <c r="A9" s="4" t="s">
        <v>19</v>
      </c>
      <c r="B9" s="4" t="s">
        <v>17</v>
      </c>
      <c r="C9" s="4" t="s">
        <v>18</v>
      </c>
      <c r="D9" s="4" t="s">
        <v>22</v>
      </c>
      <c r="E9" s="4" t="s">
        <v>20</v>
      </c>
      <c r="F9" s="4" t="s">
        <v>21</v>
      </c>
      <c r="H9" s="1"/>
      <c r="I9" s="1"/>
      <c r="J9" s="1"/>
      <c r="K9" s="1"/>
      <c r="L9" s="1"/>
      <c r="M9" s="1"/>
      <c r="N9" s="1"/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1" t="s">
        <v>23</v>
      </c>
      <c r="B11" s="14" t="s">
        <v>25</v>
      </c>
      <c r="C11" s="2">
        <v>40663</v>
      </c>
      <c r="D11" s="1" t="s">
        <v>39</v>
      </c>
      <c r="E11" s="2">
        <v>40666</v>
      </c>
      <c r="F11" s="2">
        <f>SUM(E11,6)</f>
        <v>40672</v>
      </c>
    </row>
    <row r="12" spans="1:6" ht="12.75">
      <c r="A12" s="1" t="s">
        <v>23</v>
      </c>
      <c r="B12" s="14" t="s">
        <v>26</v>
      </c>
      <c r="C12" s="2">
        <v>40663</v>
      </c>
      <c r="D12" s="1" t="s">
        <v>38</v>
      </c>
      <c r="E12" s="5">
        <v>40666</v>
      </c>
      <c r="F12" s="2">
        <f>SUM(E12,6)</f>
        <v>40672</v>
      </c>
    </row>
    <row r="13" spans="1:6" ht="12.75">
      <c r="A13" s="1" t="s">
        <v>23</v>
      </c>
      <c r="B13" s="14" t="s">
        <v>3</v>
      </c>
      <c r="C13" s="2">
        <v>40663</v>
      </c>
      <c r="D13" s="1" t="s">
        <v>36</v>
      </c>
      <c r="E13" s="5">
        <v>40687</v>
      </c>
      <c r="F13" s="2">
        <f aca="true" t="shared" si="0" ref="F13:F75">SUM(E13,6)</f>
        <v>40693</v>
      </c>
    </row>
    <row r="14" spans="1:6" ht="12.75">
      <c r="A14" s="1" t="s">
        <v>23</v>
      </c>
      <c r="B14" s="14" t="s">
        <v>4</v>
      </c>
      <c r="C14" s="2">
        <v>40721</v>
      </c>
      <c r="D14" s="1" t="s">
        <v>1</v>
      </c>
      <c r="E14" s="5">
        <v>40721</v>
      </c>
      <c r="F14" s="2">
        <f t="shared" si="0"/>
        <v>40727</v>
      </c>
    </row>
    <row r="15" spans="1:6" ht="25.5">
      <c r="A15" s="1" t="s">
        <v>23</v>
      </c>
      <c r="B15" s="14" t="s">
        <v>37</v>
      </c>
      <c r="C15" s="2">
        <v>40721</v>
      </c>
      <c r="D15" s="11" t="s">
        <v>2</v>
      </c>
      <c r="E15" s="5">
        <v>40721</v>
      </c>
      <c r="F15" s="2">
        <f t="shared" si="0"/>
        <v>40727</v>
      </c>
    </row>
    <row r="16" spans="1:6" ht="45.75" customHeight="1">
      <c r="A16" s="1" t="s">
        <v>9</v>
      </c>
      <c r="B16" s="14"/>
      <c r="C16" s="2">
        <v>40725</v>
      </c>
      <c r="D16" s="7" t="s">
        <v>10</v>
      </c>
      <c r="E16" s="5">
        <v>40725</v>
      </c>
      <c r="F16" s="2">
        <v>40775</v>
      </c>
    </row>
    <row r="17" spans="1:6" ht="27" customHeight="1">
      <c r="A17" s="1" t="s">
        <v>23</v>
      </c>
      <c r="B17" s="14" t="s">
        <v>31</v>
      </c>
      <c r="C17" s="2">
        <v>40847</v>
      </c>
      <c r="D17" s="8" t="s">
        <v>8</v>
      </c>
      <c r="E17" s="5">
        <v>40849</v>
      </c>
      <c r="F17" s="2">
        <f t="shared" si="0"/>
        <v>40855</v>
      </c>
    </row>
    <row r="18" spans="1:6" ht="12.75" customHeight="1">
      <c r="A18" s="1" t="s">
        <v>23</v>
      </c>
      <c r="B18" s="14" t="s">
        <v>32</v>
      </c>
      <c r="C18" s="2">
        <v>40876</v>
      </c>
      <c r="D18" s="1" t="s">
        <v>11</v>
      </c>
      <c r="E18" s="5">
        <v>40878</v>
      </c>
      <c r="F18" s="2">
        <f t="shared" si="0"/>
        <v>40884</v>
      </c>
    </row>
    <row r="19" spans="1:6" ht="38.25">
      <c r="A19" s="1" t="s">
        <v>23</v>
      </c>
      <c r="B19" s="14" t="s">
        <v>33</v>
      </c>
      <c r="C19" s="2">
        <v>40876</v>
      </c>
      <c r="D19" s="1" t="s">
        <v>7</v>
      </c>
      <c r="E19" s="5">
        <v>40878</v>
      </c>
      <c r="F19" s="2">
        <f t="shared" si="0"/>
        <v>40884</v>
      </c>
    </row>
    <row r="20" spans="1:6" ht="12.75">
      <c r="A20" s="1" t="s">
        <v>23</v>
      </c>
      <c r="B20" s="14" t="s">
        <v>34</v>
      </c>
      <c r="C20" s="2">
        <v>40896</v>
      </c>
      <c r="D20" s="1" t="s">
        <v>5</v>
      </c>
      <c r="E20" s="5">
        <v>40905</v>
      </c>
      <c r="F20" s="2">
        <f t="shared" si="0"/>
        <v>40911</v>
      </c>
    </row>
    <row r="21" spans="1:6" ht="12.75">
      <c r="A21" s="1" t="s">
        <v>23</v>
      </c>
      <c r="B21" s="14" t="s">
        <v>35</v>
      </c>
      <c r="C21" s="2">
        <v>40896</v>
      </c>
      <c r="D21" s="1" t="s">
        <v>6</v>
      </c>
      <c r="E21" s="5">
        <v>40905</v>
      </c>
      <c r="F21" s="2">
        <f t="shared" si="0"/>
        <v>40911</v>
      </c>
    </row>
    <row r="22" spans="1:6" ht="12.75">
      <c r="A22" s="1" t="s">
        <v>23</v>
      </c>
      <c r="B22" s="14" t="s">
        <v>25</v>
      </c>
      <c r="C22" s="2">
        <v>41022</v>
      </c>
      <c r="D22" s="1" t="s">
        <v>27</v>
      </c>
      <c r="E22" s="5">
        <v>41023</v>
      </c>
      <c r="F22" s="2">
        <f t="shared" si="0"/>
        <v>41029</v>
      </c>
    </row>
    <row r="23" spans="1:6" ht="12.75">
      <c r="A23" s="1" t="s">
        <v>23</v>
      </c>
      <c r="B23" s="14" t="s">
        <v>26</v>
      </c>
      <c r="C23" s="2">
        <v>41022</v>
      </c>
      <c r="D23" s="1" t="s">
        <v>28</v>
      </c>
      <c r="E23" s="5">
        <v>41023</v>
      </c>
      <c r="F23" s="2">
        <f t="shared" si="0"/>
        <v>41029</v>
      </c>
    </row>
    <row r="24" spans="1:6" ht="12.75">
      <c r="A24" s="1" t="s">
        <v>23</v>
      </c>
      <c r="B24" s="14" t="s">
        <v>3</v>
      </c>
      <c r="C24" s="2">
        <v>41092</v>
      </c>
      <c r="D24" s="1" t="s">
        <v>40</v>
      </c>
      <c r="E24" s="5">
        <v>41108</v>
      </c>
      <c r="F24" s="2">
        <f t="shared" si="0"/>
        <v>41114</v>
      </c>
    </row>
    <row r="25" spans="1:6" ht="12.75">
      <c r="A25" s="1" t="s">
        <v>23</v>
      </c>
      <c r="B25" s="14" t="s">
        <v>4</v>
      </c>
      <c r="C25" s="2">
        <v>41212</v>
      </c>
      <c r="D25" s="1" t="s">
        <v>29</v>
      </c>
      <c r="E25" s="5">
        <v>41233</v>
      </c>
      <c r="F25" s="2">
        <f t="shared" si="0"/>
        <v>41239</v>
      </c>
    </row>
    <row r="26" spans="1:6" ht="12.75">
      <c r="A26" s="1" t="s">
        <v>23</v>
      </c>
      <c r="B26" s="14" t="s">
        <v>37</v>
      </c>
      <c r="C26" s="2">
        <v>41212</v>
      </c>
      <c r="D26" s="1" t="s">
        <v>30</v>
      </c>
      <c r="E26" s="5">
        <v>41233</v>
      </c>
      <c r="F26" s="2">
        <f t="shared" si="0"/>
        <v>41239</v>
      </c>
    </row>
    <row r="27" spans="1:6" ht="12.75">
      <c r="A27" s="1" t="s">
        <v>23</v>
      </c>
      <c r="B27" s="14" t="s">
        <v>31</v>
      </c>
      <c r="C27" s="2">
        <v>41232</v>
      </c>
      <c r="D27" s="1" t="s">
        <v>0</v>
      </c>
      <c r="E27" s="5">
        <v>41233</v>
      </c>
      <c r="F27" s="2">
        <f t="shared" si="0"/>
        <v>41239</v>
      </c>
    </row>
    <row r="28" spans="1:6" ht="12.75">
      <c r="A28" s="1" t="s">
        <v>23</v>
      </c>
      <c r="B28" s="14" t="s">
        <v>25</v>
      </c>
      <c r="C28" s="2">
        <v>41379</v>
      </c>
      <c r="D28" s="1" t="s">
        <v>41</v>
      </c>
      <c r="E28" s="5">
        <v>41381</v>
      </c>
      <c r="F28" s="2">
        <f t="shared" si="0"/>
        <v>41387</v>
      </c>
    </row>
    <row r="29" spans="1:6" ht="12.75">
      <c r="A29" s="1" t="s">
        <v>23</v>
      </c>
      <c r="B29" s="15" t="s">
        <v>26</v>
      </c>
      <c r="C29" s="2">
        <v>41393</v>
      </c>
      <c r="D29" s="6" t="s">
        <v>42</v>
      </c>
      <c r="E29" s="5">
        <v>41407</v>
      </c>
      <c r="F29" s="2">
        <f t="shared" si="0"/>
        <v>41413</v>
      </c>
    </row>
    <row r="30" spans="1:6" ht="12.75">
      <c r="A30" s="1" t="s">
        <v>23</v>
      </c>
      <c r="B30" s="15" t="s">
        <v>3</v>
      </c>
      <c r="C30" s="2">
        <v>41407</v>
      </c>
      <c r="D30" s="6" t="s">
        <v>42</v>
      </c>
      <c r="E30" s="5">
        <v>41407</v>
      </c>
      <c r="F30" s="2">
        <f t="shared" si="0"/>
        <v>41413</v>
      </c>
    </row>
    <row r="31" spans="1:6" ht="12.75">
      <c r="A31" s="1" t="s">
        <v>23</v>
      </c>
      <c r="B31" s="14" t="s">
        <v>4</v>
      </c>
      <c r="C31" s="2">
        <v>41575</v>
      </c>
      <c r="D31" s="1" t="s">
        <v>43</v>
      </c>
      <c r="E31" s="5">
        <v>41586</v>
      </c>
      <c r="F31" s="2">
        <f t="shared" si="0"/>
        <v>41592</v>
      </c>
    </row>
    <row r="32" spans="1:6" ht="25.5">
      <c r="A32" s="1" t="s">
        <v>23</v>
      </c>
      <c r="B32" s="14" t="s">
        <v>37</v>
      </c>
      <c r="C32" s="2">
        <v>41575</v>
      </c>
      <c r="D32" s="1" t="s">
        <v>44</v>
      </c>
      <c r="E32" s="5">
        <v>41586</v>
      </c>
      <c r="F32" s="2">
        <f t="shared" si="0"/>
        <v>41592</v>
      </c>
    </row>
    <row r="33" spans="1:6" ht="12.75">
      <c r="A33" s="1" t="s">
        <v>23</v>
      </c>
      <c r="B33" s="14" t="s">
        <v>31</v>
      </c>
      <c r="C33" s="2">
        <v>41638</v>
      </c>
      <c r="D33" s="1" t="s">
        <v>45</v>
      </c>
      <c r="E33" s="5">
        <v>41638</v>
      </c>
      <c r="F33" s="2">
        <f t="shared" si="0"/>
        <v>41644</v>
      </c>
    </row>
    <row r="34" spans="1:6" ht="12.75">
      <c r="A34" s="1" t="s">
        <v>23</v>
      </c>
      <c r="B34" s="9">
        <v>1</v>
      </c>
      <c r="C34" s="2">
        <v>41759</v>
      </c>
      <c r="D34" s="1" t="s">
        <v>46</v>
      </c>
      <c r="E34" s="5">
        <v>41761</v>
      </c>
      <c r="F34" s="2">
        <f t="shared" si="0"/>
        <v>41767</v>
      </c>
    </row>
    <row r="35" spans="1:6" ht="12.75">
      <c r="A35" s="1" t="s">
        <v>23</v>
      </c>
      <c r="B35" s="9">
        <v>2</v>
      </c>
      <c r="C35" s="2">
        <v>41801</v>
      </c>
      <c r="D35" s="1" t="s">
        <v>48</v>
      </c>
      <c r="E35" s="5">
        <v>41803</v>
      </c>
      <c r="F35" s="2">
        <f t="shared" si="0"/>
        <v>41809</v>
      </c>
    </row>
    <row r="36" spans="1:6" ht="12.75">
      <c r="A36" s="1" t="s">
        <v>23</v>
      </c>
      <c r="B36" s="9">
        <v>3</v>
      </c>
      <c r="C36" s="2">
        <v>41801</v>
      </c>
      <c r="D36" s="1" t="s">
        <v>47</v>
      </c>
      <c r="E36" s="5">
        <v>41803</v>
      </c>
      <c r="F36" s="2">
        <f t="shared" si="0"/>
        <v>41809</v>
      </c>
    </row>
    <row r="37" spans="1:6" ht="12.75">
      <c r="A37" s="1" t="s">
        <v>23</v>
      </c>
      <c r="B37" s="9">
        <v>4</v>
      </c>
      <c r="C37" s="2">
        <v>41954</v>
      </c>
      <c r="D37" s="1" t="s">
        <v>49</v>
      </c>
      <c r="E37" s="5">
        <v>41955</v>
      </c>
      <c r="F37" s="2">
        <f t="shared" si="0"/>
        <v>41961</v>
      </c>
    </row>
    <row r="38" spans="1:6" ht="25.5">
      <c r="A38" s="1" t="s">
        <v>23</v>
      </c>
      <c r="B38" s="9">
        <v>5</v>
      </c>
      <c r="C38" s="2">
        <v>41988</v>
      </c>
      <c r="D38" s="1" t="s">
        <v>50</v>
      </c>
      <c r="E38" s="5">
        <v>41996</v>
      </c>
      <c r="F38" s="2">
        <f t="shared" si="0"/>
        <v>42002</v>
      </c>
    </row>
    <row r="39" spans="1:6" ht="38.25">
      <c r="A39" s="1" t="s">
        <v>23</v>
      </c>
      <c r="B39" s="9">
        <v>6</v>
      </c>
      <c r="C39" s="2">
        <v>41988</v>
      </c>
      <c r="D39" s="1" t="s">
        <v>51</v>
      </c>
      <c r="E39" s="5">
        <v>41996</v>
      </c>
      <c r="F39" s="2">
        <f t="shared" si="0"/>
        <v>42002</v>
      </c>
    </row>
    <row r="40" spans="1:6" ht="25.5">
      <c r="A40" s="1" t="s">
        <v>23</v>
      </c>
      <c r="B40" s="9">
        <v>7</v>
      </c>
      <c r="C40" s="2">
        <v>41988</v>
      </c>
      <c r="D40" s="1" t="s">
        <v>52</v>
      </c>
      <c r="E40" s="5">
        <v>41996</v>
      </c>
      <c r="F40" s="2">
        <f t="shared" si="0"/>
        <v>42002</v>
      </c>
    </row>
    <row r="41" spans="1:6" ht="12.75">
      <c r="A41" s="1" t="s">
        <v>23</v>
      </c>
      <c r="B41" s="9">
        <v>8</v>
      </c>
      <c r="C41" s="2">
        <v>41988</v>
      </c>
      <c r="D41" s="1" t="s">
        <v>53</v>
      </c>
      <c r="E41" s="5">
        <v>41996</v>
      </c>
      <c r="F41" s="2">
        <f t="shared" si="0"/>
        <v>42002</v>
      </c>
    </row>
    <row r="42" spans="1:6" ht="12.75">
      <c r="A42" s="1" t="s">
        <v>23</v>
      </c>
      <c r="B42" s="9">
        <v>1</v>
      </c>
      <c r="C42" s="2">
        <v>42038</v>
      </c>
      <c r="D42" s="1" t="s">
        <v>54</v>
      </c>
      <c r="E42" s="5">
        <v>42038</v>
      </c>
      <c r="F42" s="2">
        <f t="shared" si="0"/>
        <v>42044</v>
      </c>
    </row>
    <row r="43" spans="1:6" ht="12.75">
      <c r="A43" s="1" t="s">
        <v>23</v>
      </c>
      <c r="B43" s="9">
        <v>2</v>
      </c>
      <c r="C43" s="2">
        <v>42122</v>
      </c>
      <c r="D43" t="s">
        <v>55</v>
      </c>
      <c r="E43" s="5">
        <v>42122</v>
      </c>
      <c r="F43" s="2">
        <f t="shared" si="0"/>
        <v>42128</v>
      </c>
    </row>
    <row r="44" spans="1:6" ht="12.75">
      <c r="A44" s="1" t="s">
        <v>23</v>
      </c>
      <c r="B44" s="9">
        <v>3</v>
      </c>
      <c r="C44" s="2">
        <v>42331</v>
      </c>
      <c r="D44" t="s">
        <v>56</v>
      </c>
      <c r="E44" s="5">
        <v>42361</v>
      </c>
      <c r="F44" s="2">
        <f t="shared" si="0"/>
        <v>42367</v>
      </c>
    </row>
    <row r="45" spans="1:6" ht="12.75">
      <c r="A45" s="1" t="s">
        <v>23</v>
      </c>
      <c r="B45" s="9">
        <v>4</v>
      </c>
      <c r="C45" s="2">
        <v>42362</v>
      </c>
      <c r="D45" t="s">
        <v>57</v>
      </c>
      <c r="E45" s="5">
        <v>42460</v>
      </c>
      <c r="F45" s="2">
        <f t="shared" si="0"/>
        <v>42466</v>
      </c>
    </row>
    <row r="46" spans="1:6" ht="12.75">
      <c r="A46" s="1" t="s">
        <v>23</v>
      </c>
      <c r="B46" s="9">
        <v>1</v>
      </c>
      <c r="C46" s="2">
        <v>42486</v>
      </c>
      <c r="D46" t="s">
        <v>58</v>
      </c>
      <c r="E46" s="5">
        <v>42516</v>
      </c>
      <c r="F46" s="2">
        <f t="shared" si="0"/>
        <v>42522</v>
      </c>
    </row>
    <row r="47" spans="1:6" ht="12.75">
      <c r="A47" s="1" t="s">
        <v>23</v>
      </c>
      <c r="B47" s="9">
        <v>2</v>
      </c>
      <c r="C47" s="2">
        <v>42695</v>
      </c>
      <c r="D47" t="s">
        <v>59</v>
      </c>
      <c r="E47" s="5">
        <v>42696</v>
      </c>
      <c r="F47" s="2">
        <f t="shared" si="0"/>
        <v>42702</v>
      </c>
    </row>
    <row r="48" spans="1:6" ht="12.75">
      <c r="A48" s="1" t="s">
        <v>23</v>
      </c>
      <c r="B48" s="9">
        <v>3</v>
      </c>
      <c r="C48" s="2">
        <v>42727</v>
      </c>
      <c r="D48" t="s">
        <v>60</v>
      </c>
      <c r="E48" s="5">
        <v>42748</v>
      </c>
      <c r="F48" s="2">
        <f t="shared" si="0"/>
        <v>42754</v>
      </c>
    </row>
    <row r="49" spans="1:6" ht="12.75">
      <c r="A49" s="1" t="s">
        <v>23</v>
      </c>
      <c r="B49" s="9">
        <v>1</v>
      </c>
      <c r="C49" s="2">
        <v>42857</v>
      </c>
      <c r="D49" t="s">
        <v>61</v>
      </c>
      <c r="E49" s="5">
        <v>42863</v>
      </c>
      <c r="F49" s="2">
        <f t="shared" si="0"/>
        <v>42869</v>
      </c>
    </row>
    <row r="50" spans="1:6" ht="12.75">
      <c r="A50" s="1" t="s">
        <v>23</v>
      </c>
      <c r="B50" s="9">
        <v>2</v>
      </c>
      <c r="C50" s="2">
        <v>42857</v>
      </c>
      <c r="D50" t="s">
        <v>62</v>
      </c>
      <c r="E50" s="5">
        <v>42863</v>
      </c>
      <c r="F50" s="2">
        <f t="shared" si="0"/>
        <v>42869</v>
      </c>
    </row>
    <row r="51" spans="1:6" ht="38.25">
      <c r="A51" s="1" t="s">
        <v>23</v>
      </c>
      <c r="B51" s="9">
        <v>3</v>
      </c>
      <c r="C51" s="2">
        <v>42857</v>
      </c>
      <c r="D51" s="16" t="s">
        <v>63</v>
      </c>
      <c r="E51" s="5">
        <v>42863</v>
      </c>
      <c r="F51" s="2">
        <f t="shared" si="0"/>
        <v>42869</v>
      </c>
    </row>
    <row r="52" spans="1:6" ht="12.75">
      <c r="A52" s="1" t="s">
        <v>23</v>
      </c>
      <c r="B52" s="9">
        <v>4</v>
      </c>
      <c r="C52" s="2">
        <v>43069</v>
      </c>
      <c r="D52" t="s">
        <v>64</v>
      </c>
      <c r="E52" s="5">
        <v>43073</v>
      </c>
      <c r="F52" s="2">
        <f t="shared" si="0"/>
        <v>43079</v>
      </c>
    </row>
    <row r="53" spans="1:6" ht="12.75">
      <c r="A53" s="1" t="s">
        <v>23</v>
      </c>
      <c r="B53" s="9">
        <v>5</v>
      </c>
      <c r="C53" s="2">
        <v>43087</v>
      </c>
      <c r="D53" t="s">
        <v>65</v>
      </c>
      <c r="E53" s="5">
        <v>43098</v>
      </c>
      <c r="F53" s="2">
        <f t="shared" si="0"/>
        <v>43104</v>
      </c>
    </row>
    <row r="54" spans="1:6" ht="12.75">
      <c r="A54" s="1" t="s">
        <v>23</v>
      </c>
      <c r="B54" s="9">
        <v>6</v>
      </c>
      <c r="C54" s="2">
        <v>43087</v>
      </c>
      <c r="D54" s="13" t="s">
        <v>66</v>
      </c>
      <c r="E54" s="5">
        <v>43098</v>
      </c>
      <c r="F54" s="2">
        <f t="shared" si="0"/>
        <v>43104</v>
      </c>
    </row>
    <row r="55" spans="1:6" ht="12.75">
      <c r="A55" s="1" t="s">
        <v>23</v>
      </c>
      <c r="B55" s="9">
        <v>1</v>
      </c>
      <c r="C55" s="2">
        <v>43217</v>
      </c>
      <c r="D55" s="13" t="s">
        <v>67</v>
      </c>
      <c r="E55" s="5">
        <v>43228</v>
      </c>
      <c r="F55" s="2">
        <f t="shared" si="0"/>
        <v>43234</v>
      </c>
    </row>
    <row r="56" spans="1:6" ht="12.75">
      <c r="A56" s="1" t="s">
        <v>23</v>
      </c>
      <c r="B56" s="9">
        <v>2</v>
      </c>
      <c r="C56" s="2">
        <v>43217</v>
      </c>
      <c r="D56" s="13" t="s">
        <v>68</v>
      </c>
      <c r="E56" s="5">
        <v>43228</v>
      </c>
      <c r="F56" s="2">
        <f t="shared" si="0"/>
        <v>43234</v>
      </c>
    </row>
    <row r="57" spans="1:6" ht="25.5">
      <c r="A57" s="1" t="s">
        <v>23</v>
      </c>
      <c r="B57" s="9">
        <v>3</v>
      </c>
      <c r="C57" s="2">
        <v>43217</v>
      </c>
      <c r="D57" s="13" t="s">
        <v>69</v>
      </c>
      <c r="E57" s="5">
        <v>43228</v>
      </c>
      <c r="F57" s="2">
        <f t="shared" si="0"/>
        <v>43234</v>
      </c>
    </row>
    <row r="58" spans="1:6" ht="12.75">
      <c r="A58" s="1"/>
      <c r="B58" s="9"/>
      <c r="C58" s="2"/>
      <c r="E58" s="5">
        <v>40544</v>
      </c>
      <c r="F58" s="2">
        <f t="shared" si="0"/>
        <v>40550</v>
      </c>
    </row>
    <row r="59" spans="1:6" ht="12.75">
      <c r="A59" s="1"/>
      <c r="B59" s="9"/>
      <c r="C59" s="2"/>
      <c r="E59" s="5">
        <v>40544</v>
      </c>
      <c r="F59" s="2">
        <f t="shared" si="0"/>
        <v>40550</v>
      </c>
    </row>
    <row r="60" spans="1:6" ht="12.75">
      <c r="A60" s="1"/>
      <c r="B60" s="9"/>
      <c r="C60" s="2"/>
      <c r="E60" s="5">
        <v>40544</v>
      </c>
      <c r="F60" s="2">
        <f t="shared" si="0"/>
        <v>40550</v>
      </c>
    </row>
    <row r="61" spans="1:6" ht="12.75">
      <c r="A61" s="1"/>
      <c r="B61" s="9"/>
      <c r="C61" s="2"/>
      <c r="E61" s="5">
        <v>40544</v>
      </c>
      <c r="F61" s="2">
        <f t="shared" si="0"/>
        <v>40550</v>
      </c>
    </row>
    <row r="62" spans="1:6" ht="12.75">
      <c r="A62" s="1"/>
      <c r="B62" s="9"/>
      <c r="C62" s="2"/>
      <c r="E62" s="5">
        <v>40544</v>
      </c>
      <c r="F62" s="2">
        <f t="shared" si="0"/>
        <v>40550</v>
      </c>
    </row>
    <row r="63" spans="1:6" ht="12.75">
      <c r="A63" s="1"/>
      <c r="B63" s="9"/>
      <c r="C63" s="2"/>
      <c r="E63" s="5">
        <v>40544</v>
      </c>
      <c r="F63" s="2">
        <f t="shared" si="0"/>
        <v>40550</v>
      </c>
    </row>
    <row r="64" spans="1:6" ht="12.75">
      <c r="A64" s="1"/>
      <c r="B64" s="9"/>
      <c r="C64" s="2"/>
      <c r="E64" s="5">
        <v>40544</v>
      </c>
      <c r="F64" s="2">
        <f t="shared" si="0"/>
        <v>40550</v>
      </c>
    </row>
    <row r="65" spans="1:6" ht="12.75">
      <c r="A65" s="1"/>
      <c r="B65" s="9"/>
      <c r="C65" s="2"/>
      <c r="E65" s="5">
        <v>40544</v>
      </c>
      <c r="F65" s="2">
        <f t="shared" si="0"/>
        <v>40550</v>
      </c>
    </row>
    <row r="66" spans="1:6" ht="12.75">
      <c r="A66" s="1"/>
      <c r="B66" s="9"/>
      <c r="C66" s="2"/>
      <c r="E66" s="5">
        <v>40544</v>
      </c>
      <c r="F66" s="2">
        <f t="shared" si="0"/>
        <v>40550</v>
      </c>
    </row>
    <row r="67" spans="1:6" ht="12.75">
      <c r="A67" s="1"/>
      <c r="B67" s="9"/>
      <c r="C67" s="2"/>
      <c r="E67" s="5">
        <v>40544</v>
      </c>
      <c r="F67" s="2">
        <f t="shared" si="0"/>
        <v>40550</v>
      </c>
    </row>
    <row r="68" spans="1:6" ht="12.75">
      <c r="A68" s="1"/>
      <c r="B68" s="9"/>
      <c r="C68" s="2"/>
      <c r="E68" s="5">
        <v>40544</v>
      </c>
      <c r="F68" s="2">
        <f t="shared" si="0"/>
        <v>40550</v>
      </c>
    </row>
    <row r="69" spans="1:6" ht="12.75">
      <c r="A69" s="1"/>
      <c r="B69" s="9"/>
      <c r="C69" s="2"/>
      <c r="E69" s="5">
        <v>40544</v>
      </c>
      <c r="F69" s="2">
        <f t="shared" si="0"/>
        <v>40550</v>
      </c>
    </row>
    <row r="70" spans="1:6" ht="12.75">
      <c r="A70" s="1"/>
      <c r="B70" s="9"/>
      <c r="C70" s="2"/>
      <c r="E70" s="5">
        <v>40544</v>
      </c>
      <c r="F70" s="2">
        <f t="shared" si="0"/>
        <v>40550</v>
      </c>
    </row>
    <row r="71" spans="1:6" ht="12.75">
      <c r="A71" s="1"/>
      <c r="B71" s="9"/>
      <c r="C71" s="2"/>
      <c r="E71" s="5">
        <v>40544</v>
      </c>
      <c r="F71" s="2">
        <f t="shared" si="0"/>
        <v>40550</v>
      </c>
    </row>
    <row r="72" spans="1:6" ht="12.75">
      <c r="A72" s="1"/>
      <c r="B72" s="9"/>
      <c r="C72" s="2"/>
      <c r="E72" s="5">
        <v>40544</v>
      </c>
      <c r="F72" s="2">
        <f t="shared" si="0"/>
        <v>40550</v>
      </c>
    </row>
    <row r="73" spans="1:6" ht="12.75">
      <c r="A73" s="1"/>
      <c r="B73" s="9"/>
      <c r="C73" s="2"/>
      <c r="E73" s="5">
        <v>40544</v>
      </c>
      <c r="F73" s="2">
        <f t="shared" si="0"/>
        <v>40550</v>
      </c>
    </row>
    <row r="74" spans="1:6" ht="12.75">
      <c r="A74" s="1"/>
      <c r="B74" s="9"/>
      <c r="C74" s="2"/>
      <c r="E74" s="5">
        <v>40544</v>
      </c>
      <c r="F74" s="2">
        <f t="shared" si="0"/>
        <v>40550</v>
      </c>
    </row>
    <row r="75" spans="1:6" ht="12.75">
      <c r="A75" s="1"/>
      <c r="B75" s="9"/>
      <c r="C75" s="2"/>
      <c r="E75" s="5">
        <v>40544</v>
      </c>
      <c r="F75" s="2">
        <f t="shared" si="0"/>
        <v>40550</v>
      </c>
    </row>
    <row r="76" spans="1:6" ht="12.75">
      <c r="A76" s="1"/>
      <c r="B76" s="9"/>
      <c r="C76" s="2"/>
      <c r="E76" s="5">
        <v>40544</v>
      </c>
      <c r="F76" s="2">
        <f aca="true" t="shared" si="1" ref="F76:F100">SUM(E76,6)</f>
        <v>40550</v>
      </c>
    </row>
    <row r="77" spans="1:6" ht="12.75">
      <c r="A77" s="1"/>
      <c r="B77" s="9"/>
      <c r="C77" s="2"/>
      <c r="E77" s="5">
        <v>40544</v>
      </c>
      <c r="F77" s="2">
        <f t="shared" si="1"/>
        <v>40550</v>
      </c>
    </row>
    <row r="78" spans="1:6" ht="12.75">
      <c r="A78" s="1"/>
      <c r="B78" s="9"/>
      <c r="C78" s="2"/>
      <c r="E78" s="5">
        <v>40544</v>
      </c>
      <c r="F78" s="2">
        <f t="shared" si="1"/>
        <v>40550</v>
      </c>
    </row>
    <row r="79" spans="1:6" ht="12.75">
      <c r="A79" s="1"/>
      <c r="B79" s="9"/>
      <c r="C79" s="2"/>
      <c r="E79" s="5">
        <v>40544</v>
      </c>
      <c r="F79" s="2">
        <f t="shared" si="1"/>
        <v>40550</v>
      </c>
    </row>
    <row r="80" spans="1:6" ht="12.75">
      <c r="A80" s="1"/>
      <c r="B80" s="9"/>
      <c r="C80" s="2"/>
      <c r="E80" s="5">
        <v>40544</v>
      </c>
      <c r="F80" s="2">
        <f t="shared" si="1"/>
        <v>40550</v>
      </c>
    </row>
    <row r="81" spans="1:6" ht="12.75">
      <c r="A81" s="1"/>
      <c r="B81" s="9"/>
      <c r="C81" s="2"/>
      <c r="E81" s="5">
        <v>40544</v>
      </c>
      <c r="F81" s="2">
        <f t="shared" si="1"/>
        <v>40550</v>
      </c>
    </row>
    <row r="82" spans="1:6" ht="12.75">
      <c r="A82" s="1"/>
      <c r="B82" s="9"/>
      <c r="C82" s="2"/>
      <c r="E82" s="5">
        <v>40544</v>
      </c>
      <c r="F82" s="2">
        <f t="shared" si="1"/>
        <v>40550</v>
      </c>
    </row>
    <row r="83" spans="1:6" ht="12.75">
      <c r="A83" s="1"/>
      <c r="B83" s="9"/>
      <c r="C83" s="2"/>
      <c r="E83" s="5">
        <v>40544</v>
      </c>
      <c r="F83" s="2">
        <f t="shared" si="1"/>
        <v>40550</v>
      </c>
    </row>
    <row r="84" spans="1:6" ht="12.75">
      <c r="A84" s="1"/>
      <c r="B84" s="9"/>
      <c r="C84" s="2"/>
      <c r="E84" s="5">
        <v>40544</v>
      </c>
      <c r="F84" s="2">
        <f t="shared" si="1"/>
        <v>40550</v>
      </c>
    </row>
    <row r="85" spans="1:6" ht="12.75">
      <c r="A85" s="1"/>
      <c r="B85" s="9"/>
      <c r="C85" s="2"/>
      <c r="E85" s="5">
        <v>40544</v>
      </c>
      <c r="F85" s="2">
        <f t="shared" si="1"/>
        <v>40550</v>
      </c>
    </row>
    <row r="86" spans="1:6" ht="12.75">
      <c r="A86" s="1"/>
      <c r="B86" s="9"/>
      <c r="C86" s="2"/>
      <c r="E86" s="5">
        <v>40544</v>
      </c>
      <c r="F86" s="2">
        <f t="shared" si="1"/>
        <v>40550</v>
      </c>
    </row>
    <row r="87" spans="1:6" ht="12.75">
      <c r="A87" s="1"/>
      <c r="B87" s="9"/>
      <c r="C87" s="2"/>
      <c r="E87" s="5">
        <v>40544</v>
      </c>
      <c r="F87" s="2">
        <f t="shared" si="1"/>
        <v>40550</v>
      </c>
    </row>
    <row r="88" spans="1:6" ht="12.75">
      <c r="A88" s="1"/>
      <c r="B88" s="9"/>
      <c r="C88" s="2"/>
      <c r="E88" s="5">
        <v>40544</v>
      </c>
      <c r="F88" s="2">
        <f t="shared" si="1"/>
        <v>40550</v>
      </c>
    </row>
    <row r="89" spans="1:6" ht="12.75">
      <c r="A89" s="1"/>
      <c r="B89" s="9"/>
      <c r="C89" s="2"/>
      <c r="E89" s="5">
        <v>40544</v>
      </c>
      <c r="F89" s="2">
        <f t="shared" si="1"/>
        <v>40550</v>
      </c>
    </row>
    <row r="90" spans="1:6" ht="12.75">
      <c r="A90" s="1"/>
      <c r="B90" s="9"/>
      <c r="C90" s="2"/>
      <c r="E90" s="5">
        <v>40544</v>
      </c>
      <c r="F90" s="2">
        <f t="shared" si="1"/>
        <v>40550</v>
      </c>
    </row>
    <row r="91" spans="1:6" ht="12.75">
      <c r="A91" s="1"/>
      <c r="B91" s="9"/>
      <c r="C91" s="2"/>
      <c r="E91" s="5">
        <v>40544</v>
      </c>
      <c r="F91" s="2">
        <f t="shared" si="1"/>
        <v>40550</v>
      </c>
    </row>
    <row r="92" spans="1:6" ht="12.75">
      <c r="A92" s="1"/>
      <c r="B92" s="9"/>
      <c r="C92" s="2"/>
      <c r="E92" s="5">
        <v>40544</v>
      </c>
      <c r="F92" s="2">
        <f t="shared" si="1"/>
        <v>40550</v>
      </c>
    </row>
    <row r="93" spans="1:6" ht="12.75">
      <c r="A93" s="1"/>
      <c r="B93" s="9"/>
      <c r="C93" s="2"/>
      <c r="E93" s="5">
        <v>40544</v>
      </c>
      <c r="F93" s="2">
        <f t="shared" si="1"/>
        <v>40550</v>
      </c>
    </row>
    <row r="94" spans="1:6" ht="12.75">
      <c r="A94" s="1"/>
      <c r="B94" s="9"/>
      <c r="C94" s="2"/>
      <c r="E94" s="5">
        <v>40544</v>
      </c>
      <c r="F94" s="2">
        <f t="shared" si="1"/>
        <v>40550</v>
      </c>
    </row>
    <row r="95" spans="1:6" ht="12.75">
      <c r="A95" s="1"/>
      <c r="B95" s="9"/>
      <c r="C95" s="2"/>
      <c r="E95" s="5">
        <v>40544</v>
      </c>
      <c r="F95" s="2">
        <f t="shared" si="1"/>
        <v>40550</v>
      </c>
    </row>
    <row r="96" spans="1:6" ht="12.75">
      <c r="A96" s="1"/>
      <c r="B96" s="9"/>
      <c r="C96" s="2"/>
      <c r="E96" s="5">
        <v>40544</v>
      </c>
      <c r="F96" s="2">
        <f t="shared" si="1"/>
        <v>40550</v>
      </c>
    </row>
    <row r="97" spans="1:6" ht="12.75">
      <c r="A97" s="1"/>
      <c r="B97" s="9"/>
      <c r="C97" s="2"/>
      <c r="E97" s="5">
        <v>40544</v>
      </c>
      <c r="F97" s="2">
        <f t="shared" si="1"/>
        <v>40550</v>
      </c>
    </row>
    <row r="98" spans="1:6" ht="12.75">
      <c r="A98" s="1"/>
      <c r="B98" s="9"/>
      <c r="C98" s="2"/>
      <c r="E98" s="5">
        <v>40544</v>
      </c>
      <c r="F98" s="2">
        <f t="shared" si="1"/>
        <v>40550</v>
      </c>
    </row>
    <row r="99" spans="1:6" ht="12.75">
      <c r="A99" s="1"/>
      <c r="B99" s="9"/>
      <c r="C99" s="2"/>
      <c r="E99" s="5">
        <v>40544</v>
      </c>
      <c r="F99" s="2">
        <f t="shared" si="1"/>
        <v>40550</v>
      </c>
    </row>
    <row r="100" spans="1:6" ht="12.75">
      <c r="A100" s="1"/>
      <c r="B100" s="9"/>
      <c r="C100" s="2"/>
      <c r="E100" s="5">
        <v>40544</v>
      </c>
      <c r="F100" s="2">
        <f t="shared" si="1"/>
        <v>40550</v>
      </c>
    </row>
    <row r="101" ht="12.75">
      <c r="E101" s="3"/>
    </row>
  </sheetData>
  <sheetProtection/>
  <autoFilter ref="A9:F9"/>
  <mergeCells count="8">
    <mergeCell ref="A6:N6"/>
    <mergeCell ref="A7:F7"/>
    <mergeCell ref="A10:F10"/>
    <mergeCell ref="A1:N1"/>
    <mergeCell ref="A2:N2"/>
    <mergeCell ref="A4:N4"/>
    <mergeCell ref="A5:N5"/>
    <mergeCell ref="A3:N3"/>
  </mergeCells>
  <conditionalFormatting sqref="F12">
    <cfRule type="cellIs" priority="1" dxfId="0" operator="lessThan" stopIfTrue="1">
      <formula>40549</formula>
    </cfRule>
  </conditionalFormatting>
  <hyperlinks>
    <hyperlink ref="D16" r:id="rId1" display="Avvio del procedimento di nomina dei componenti del Consiglio Camerale della Camera di Commercio Industria Artigianato e Agricoltura di Caltanisseta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1.140625" style="0" customWidth="1"/>
    <col min="2" max="2" width="11.57421875" style="0" customWidth="1"/>
    <col min="3" max="3" width="16.57421875" style="0" customWidth="1"/>
    <col min="4" max="4" width="57.140625" style="0" customWidth="1"/>
    <col min="5" max="5" width="16.421875" style="0" customWidth="1"/>
    <col min="6" max="6" width="17.00390625" style="0" customWidth="1"/>
    <col min="7" max="7" width="0.13671875" style="0" customWidth="1"/>
    <col min="8" max="8" width="0.5625" style="0" hidden="1" customWidth="1"/>
    <col min="9" max="9" width="1.1484375" style="0" hidden="1" customWidth="1"/>
    <col min="10" max="10" width="0.13671875" style="0" hidden="1" customWidth="1"/>
    <col min="11" max="14" width="9.140625" style="0" hidden="1" customWidth="1"/>
  </cols>
  <sheetData>
    <row r="1" spans="1:14" ht="23.25">
      <c r="A1" s="26" t="s">
        <v>76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.7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30.75">
      <c r="A4" s="24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25" t="s">
        <v>77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5.5">
      <c r="A7" s="20" t="s">
        <v>70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9" spans="1:14" ht="25.5">
      <c r="A9" s="4" t="s">
        <v>19</v>
      </c>
      <c r="B9" s="4" t="s">
        <v>17</v>
      </c>
      <c r="C9" s="4" t="s">
        <v>18</v>
      </c>
      <c r="D9" s="4" t="s">
        <v>22</v>
      </c>
      <c r="E9" s="4" t="s">
        <v>20</v>
      </c>
      <c r="F9" s="4" t="s">
        <v>21</v>
      </c>
      <c r="H9" s="1"/>
      <c r="I9" s="1"/>
      <c r="J9" s="1"/>
      <c r="K9" s="1"/>
      <c r="L9" s="1"/>
      <c r="M9" s="1"/>
      <c r="N9" s="1"/>
    </row>
    <row r="10" spans="1:6" ht="12.75">
      <c r="A10" s="21"/>
      <c r="B10" s="21"/>
      <c r="C10" s="21"/>
      <c r="D10" s="21"/>
      <c r="E10" s="21"/>
      <c r="F10" s="21"/>
    </row>
    <row r="11" spans="2:6" ht="23.25" customHeight="1">
      <c r="B11" s="17"/>
      <c r="C11" s="12"/>
      <c r="D11" s="1"/>
      <c r="E11" s="5">
        <v>43402</v>
      </c>
      <c r="F11" s="2">
        <f>SUM(E11,6)</f>
        <v>43408</v>
      </c>
    </row>
    <row r="92" ht="42.75" customHeight="1"/>
    <row r="113" ht="36" customHeight="1"/>
    <row r="281" ht="13.5" customHeight="1"/>
    <row r="393" ht="29.25" customHeight="1"/>
    <row r="396" ht="57.75" customHeight="1"/>
  </sheetData>
  <sheetProtection/>
  <autoFilter ref="A9:F9"/>
  <mergeCells count="8">
    <mergeCell ref="A10:F10"/>
    <mergeCell ref="A7:N7"/>
    <mergeCell ref="A1:N1"/>
    <mergeCell ref="A2:N2"/>
    <mergeCell ref="A3:N3"/>
    <mergeCell ref="A4:N4"/>
    <mergeCell ref="A5:N5"/>
    <mergeCell ref="A6:N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3.57421875" style="0" customWidth="1"/>
    <col min="2" max="2" width="12.8515625" style="0" customWidth="1"/>
    <col min="3" max="3" width="16.57421875" style="0" customWidth="1"/>
    <col min="4" max="4" width="51.140625" style="1" customWidth="1"/>
    <col min="5" max="5" width="16.421875" style="0" customWidth="1"/>
    <col min="6" max="6" width="19.00390625" style="0" customWidth="1"/>
    <col min="7" max="7" width="0.2890625" style="0" hidden="1" customWidth="1"/>
    <col min="8" max="8" width="1.28515625" style="0" hidden="1" customWidth="1"/>
    <col min="9" max="9" width="0.5625" style="0" hidden="1" customWidth="1"/>
    <col min="10" max="10" width="1.28515625" style="0" hidden="1" customWidth="1"/>
    <col min="11" max="11" width="0.5625" style="0" hidden="1" customWidth="1"/>
    <col min="12" max="12" width="0.71875" style="0" hidden="1" customWidth="1"/>
    <col min="13" max="13" width="0.5625" style="0" hidden="1" customWidth="1"/>
    <col min="14" max="14" width="1.421875" style="0" hidden="1" customWidth="1"/>
  </cols>
  <sheetData>
    <row r="1" spans="1:14" ht="23.25">
      <c r="A1" s="26" t="s">
        <v>76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.7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30.75">
      <c r="A4" s="24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25" t="s">
        <v>77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6" ht="25.5">
      <c r="A7" s="20" t="s">
        <v>24</v>
      </c>
      <c r="B7" s="20"/>
      <c r="C7" s="20"/>
      <c r="D7" s="20"/>
      <c r="E7" s="20"/>
      <c r="F7" s="20"/>
    </row>
    <row r="9" spans="1:14" ht="25.5">
      <c r="A9" s="4" t="s">
        <v>19</v>
      </c>
      <c r="B9" s="4" t="s">
        <v>17</v>
      </c>
      <c r="C9" s="4" t="s">
        <v>18</v>
      </c>
      <c r="D9" s="4" t="s">
        <v>22</v>
      </c>
      <c r="E9" s="4" t="s">
        <v>20</v>
      </c>
      <c r="F9" s="4" t="s">
        <v>21</v>
      </c>
      <c r="H9" s="1"/>
      <c r="I9" s="1"/>
      <c r="J9" s="1"/>
      <c r="K9" s="1"/>
      <c r="L9" s="1"/>
      <c r="M9" s="1"/>
      <c r="N9" s="1"/>
    </row>
    <row r="10" spans="1:6" ht="12.75">
      <c r="A10" s="21"/>
      <c r="B10" s="21"/>
      <c r="C10" s="21"/>
      <c r="D10" s="21"/>
      <c r="E10" s="21"/>
      <c r="F10" s="21"/>
    </row>
    <row r="11" spans="1:6" ht="25.5">
      <c r="A11" s="1" t="s">
        <v>72</v>
      </c>
      <c r="B11" s="1" t="s">
        <v>25</v>
      </c>
      <c r="C11" s="2">
        <v>43444</v>
      </c>
      <c r="D11" s="28" t="s">
        <v>73</v>
      </c>
      <c r="E11" s="5">
        <v>43445</v>
      </c>
      <c r="F11" s="2">
        <f>SUM(E11,6)</f>
        <v>43451</v>
      </c>
    </row>
    <row r="12" spans="1:6" ht="25.5">
      <c r="A12" s="1" t="s">
        <v>72</v>
      </c>
      <c r="B12" s="1" t="s">
        <v>26</v>
      </c>
      <c r="C12" s="2">
        <v>43444</v>
      </c>
      <c r="D12" s="28" t="s">
        <v>74</v>
      </c>
      <c r="E12" s="5">
        <v>43445</v>
      </c>
      <c r="F12" s="2">
        <f>SUM(E12,6)</f>
        <v>43451</v>
      </c>
    </row>
    <row r="13" spans="1:6" ht="38.25">
      <c r="A13" s="1" t="s">
        <v>72</v>
      </c>
      <c r="B13" s="1" t="s">
        <v>3</v>
      </c>
      <c r="C13" s="2">
        <v>43444</v>
      </c>
      <c r="D13" s="28" t="s">
        <v>75</v>
      </c>
      <c r="E13" s="5">
        <v>43445</v>
      </c>
      <c r="F13" s="2">
        <f>SUM(E13,6)</f>
        <v>43451</v>
      </c>
    </row>
    <row r="14" spans="1:6" ht="25.5">
      <c r="A14" s="1" t="s">
        <v>72</v>
      </c>
      <c r="B14" s="1">
        <v>4</v>
      </c>
      <c r="C14" s="2">
        <v>43445</v>
      </c>
      <c r="D14" s="6" t="s">
        <v>83</v>
      </c>
      <c r="E14" s="5">
        <v>43445</v>
      </c>
      <c r="F14" s="2">
        <f>SUM(E14,6)</f>
        <v>43451</v>
      </c>
    </row>
    <row r="15" spans="1:6" ht="25.5">
      <c r="A15" s="1" t="s">
        <v>72</v>
      </c>
      <c r="B15" s="6" t="s">
        <v>25</v>
      </c>
      <c r="C15" s="2">
        <v>43472</v>
      </c>
      <c r="D15" s="6" t="s">
        <v>84</v>
      </c>
      <c r="E15" s="5">
        <v>43472</v>
      </c>
      <c r="F15" s="2">
        <f>SUM(E15,6)</f>
        <v>43478</v>
      </c>
    </row>
  </sheetData>
  <sheetProtection/>
  <autoFilter ref="A9:F9"/>
  <mergeCells count="8">
    <mergeCell ref="A7:F7"/>
    <mergeCell ref="A10:F10"/>
    <mergeCell ref="A1:N1"/>
    <mergeCell ref="A2:N2"/>
    <mergeCell ref="A3:N3"/>
    <mergeCell ref="A4:N4"/>
    <mergeCell ref="A5:N5"/>
    <mergeCell ref="A6:N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4.421875" style="0" customWidth="1"/>
    <col min="2" max="2" width="11.8515625" style="0" customWidth="1"/>
    <col min="3" max="3" width="17.140625" style="0" customWidth="1"/>
    <col min="4" max="4" width="53.140625" style="1" customWidth="1"/>
    <col min="5" max="5" width="16.7109375" style="0" customWidth="1"/>
    <col min="6" max="6" width="18.28125" style="0" customWidth="1"/>
    <col min="7" max="7" width="4.57421875" style="0" hidden="1" customWidth="1"/>
    <col min="8" max="14" width="9.140625" style="0" hidden="1" customWidth="1"/>
  </cols>
  <sheetData>
    <row r="1" spans="1:14" ht="23.25">
      <c r="A1" s="26" t="s">
        <v>76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.7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30.75">
      <c r="A4" s="24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25" t="s">
        <v>77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6" ht="25.5">
      <c r="A7" s="20" t="s">
        <v>71</v>
      </c>
      <c r="B7" s="20"/>
      <c r="C7" s="20"/>
      <c r="D7" s="20"/>
      <c r="E7" s="20"/>
      <c r="F7" s="20"/>
    </row>
    <row r="9" spans="1:14" ht="25.5">
      <c r="A9" s="4" t="s">
        <v>19</v>
      </c>
      <c r="B9" s="4" t="s">
        <v>17</v>
      </c>
      <c r="C9" s="4" t="s">
        <v>18</v>
      </c>
      <c r="D9" s="4" t="s">
        <v>22</v>
      </c>
      <c r="E9" s="4" t="s">
        <v>20</v>
      </c>
      <c r="F9" s="4" t="s">
        <v>21</v>
      </c>
      <c r="H9" s="1"/>
      <c r="I9" s="1"/>
      <c r="J9" s="1"/>
      <c r="K9" s="1"/>
      <c r="L9" s="1"/>
      <c r="M9" s="1"/>
      <c r="N9" s="1"/>
    </row>
    <row r="10" spans="1:6" ht="12.75">
      <c r="A10" s="21"/>
      <c r="B10" s="21"/>
      <c r="C10" s="21"/>
      <c r="D10" s="21"/>
      <c r="E10" s="21"/>
      <c r="F10" s="21"/>
    </row>
    <row r="11" spans="1:6" ht="25.5">
      <c r="A11" s="13" t="s">
        <v>78</v>
      </c>
      <c r="B11" s="10">
        <v>23</v>
      </c>
      <c r="C11" s="12">
        <v>43447</v>
      </c>
      <c r="D11" s="28" t="s">
        <v>79</v>
      </c>
      <c r="E11" s="5">
        <v>43452</v>
      </c>
      <c r="F11" s="2">
        <f>SUM(E11,6)</f>
        <v>43458</v>
      </c>
    </row>
    <row r="12" spans="1:6" ht="25.5">
      <c r="A12" s="13" t="s">
        <v>78</v>
      </c>
      <c r="B12" s="10">
        <v>24</v>
      </c>
      <c r="C12" s="12">
        <v>43447</v>
      </c>
      <c r="D12" s="28" t="s">
        <v>80</v>
      </c>
      <c r="E12" s="18">
        <v>43452</v>
      </c>
      <c r="F12" s="2">
        <f aca="true" t="shared" si="0" ref="F12:F17">SUM(E12,6)</f>
        <v>43458</v>
      </c>
    </row>
    <row r="13" spans="1:6" ht="38.25">
      <c r="A13" s="13" t="s">
        <v>78</v>
      </c>
      <c r="B13" s="10">
        <v>25</v>
      </c>
      <c r="C13" s="12">
        <v>43448</v>
      </c>
      <c r="D13" s="28" t="s">
        <v>81</v>
      </c>
      <c r="E13" s="18">
        <v>43452</v>
      </c>
      <c r="F13" s="2">
        <f t="shared" si="0"/>
        <v>43458</v>
      </c>
    </row>
    <row r="14" spans="1:6" ht="25.5">
      <c r="A14" s="13" t="s">
        <v>78</v>
      </c>
      <c r="B14" s="10">
        <v>26</v>
      </c>
      <c r="C14" s="12">
        <v>43448</v>
      </c>
      <c r="D14" s="28" t="s">
        <v>82</v>
      </c>
      <c r="E14" s="18">
        <v>43452</v>
      </c>
      <c r="F14" s="2">
        <f t="shared" si="0"/>
        <v>43458</v>
      </c>
    </row>
    <row r="15" spans="1:6" ht="25.5">
      <c r="A15" s="13" t="s">
        <v>78</v>
      </c>
      <c r="B15" s="10">
        <v>27</v>
      </c>
      <c r="C15" s="12">
        <v>43465</v>
      </c>
      <c r="D15" s="6" t="s">
        <v>85</v>
      </c>
      <c r="E15" s="12">
        <v>43465</v>
      </c>
      <c r="F15" s="2">
        <f t="shared" si="0"/>
        <v>43471</v>
      </c>
    </row>
    <row r="16" spans="1:6" ht="25.5">
      <c r="A16" s="13" t="s">
        <v>78</v>
      </c>
      <c r="B16" s="10">
        <v>28</v>
      </c>
      <c r="C16" s="12">
        <v>43465</v>
      </c>
      <c r="D16" s="6" t="s">
        <v>86</v>
      </c>
      <c r="E16" s="12">
        <v>43465</v>
      </c>
      <c r="F16" s="2">
        <f t="shared" si="0"/>
        <v>43471</v>
      </c>
    </row>
    <row r="17" spans="1:6" ht="25.5">
      <c r="A17" s="13" t="s">
        <v>78</v>
      </c>
      <c r="B17" s="10">
        <v>29</v>
      </c>
      <c r="C17" s="12">
        <v>43465</v>
      </c>
      <c r="D17" s="6" t="s">
        <v>87</v>
      </c>
      <c r="E17" s="12">
        <v>43465</v>
      </c>
      <c r="F17" s="2">
        <f t="shared" si="0"/>
        <v>43471</v>
      </c>
    </row>
    <row r="18" spans="1:6" ht="12.75">
      <c r="A18" s="13"/>
      <c r="C18" s="12"/>
      <c r="E18" s="18"/>
      <c r="F18" s="2"/>
    </row>
    <row r="19" spans="1:6" ht="12.75">
      <c r="A19" s="13"/>
      <c r="C19" s="12"/>
      <c r="E19" s="18"/>
      <c r="F19" s="2"/>
    </row>
    <row r="20" spans="1:6" ht="12.75">
      <c r="A20" s="13"/>
      <c r="C20" s="12"/>
      <c r="E20" s="18"/>
      <c r="F20" s="2"/>
    </row>
    <row r="21" spans="1:6" ht="12.75">
      <c r="A21" s="13"/>
      <c r="C21" s="12"/>
      <c r="E21" s="18"/>
      <c r="F21" s="2"/>
    </row>
    <row r="22" spans="1:6" ht="12.75">
      <c r="A22" s="13"/>
      <c r="C22" s="12"/>
      <c r="E22" s="18"/>
      <c r="F22" s="2"/>
    </row>
    <row r="23" spans="1:6" ht="12.75">
      <c r="A23" s="13"/>
      <c r="C23" s="12"/>
      <c r="E23" s="18"/>
      <c r="F23" s="2"/>
    </row>
    <row r="24" spans="1:6" ht="12.75">
      <c r="A24" s="13"/>
      <c r="C24" s="12"/>
      <c r="E24" s="18"/>
      <c r="F24" s="2"/>
    </row>
    <row r="25" spans="1:6" ht="12.75">
      <c r="A25" s="13"/>
      <c r="C25" s="12"/>
      <c r="E25" s="18"/>
      <c r="F25" s="2"/>
    </row>
    <row r="26" spans="1:6" ht="12.75">
      <c r="A26" s="13"/>
      <c r="C26" s="12"/>
      <c r="E26" s="18"/>
      <c r="F26" s="2"/>
    </row>
    <row r="27" spans="1:6" ht="12.75">
      <c r="A27" s="13"/>
      <c r="C27" s="12"/>
      <c r="E27" s="18"/>
      <c r="F27" s="2"/>
    </row>
    <row r="28" spans="1:6" ht="12.75">
      <c r="A28" s="13"/>
      <c r="C28" s="12"/>
      <c r="E28" s="18"/>
      <c r="F28" s="2"/>
    </row>
    <row r="29" spans="1:6" ht="12.75">
      <c r="A29" s="13"/>
      <c r="C29" s="12"/>
      <c r="E29" s="18"/>
      <c r="F29" s="2"/>
    </row>
    <row r="30" spans="1:6" ht="12.75">
      <c r="A30" s="13"/>
      <c r="C30" s="12"/>
      <c r="E30" s="18"/>
      <c r="F30" s="2"/>
    </row>
    <row r="31" spans="1:6" ht="12.75">
      <c r="A31" s="13"/>
      <c r="C31" s="12"/>
      <c r="E31" s="18"/>
      <c r="F31" s="2"/>
    </row>
    <row r="32" spans="1:6" ht="12.75">
      <c r="A32" s="13"/>
      <c r="C32" s="12"/>
      <c r="E32" s="18"/>
      <c r="F32" s="2"/>
    </row>
    <row r="33" spans="1:6" ht="12.75">
      <c r="A33" s="13"/>
      <c r="C33" s="12"/>
      <c r="E33" s="18"/>
      <c r="F33" s="2"/>
    </row>
    <row r="34" spans="1:6" ht="12.75">
      <c r="A34" s="13"/>
      <c r="C34" s="12"/>
      <c r="E34" s="18"/>
      <c r="F34" s="2"/>
    </row>
    <row r="35" spans="1:6" ht="12.75">
      <c r="A35" s="13"/>
      <c r="C35" s="12"/>
      <c r="E35" s="18"/>
      <c r="F35" s="18"/>
    </row>
    <row r="36" spans="1:6" ht="12.75">
      <c r="A36" s="13"/>
      <c r="C36" s="12"/>
      <c r="E36" s="18"/>
      <c r="F36" s="18"/>
    </row>
    <row r="37" spans="1:6" ht="12.75">
      <c r="A37" s="13"/>
      <c r="C37" s="12"/>
      <c r="E37" s="18"/>
      <c r="F37" s="18"/>
    </row>
    <row r="38" spans="1:6" ht="12.75">
      <c r="A38" s="13"/>
      <c r="C38" s="12"/>
      <c r="E38" s="18"/>
      <c r="F38" s="18"/>
    </row>
    <row r="39" spans="1:3" ht="12.75">
      <c r="A39" s="13"/>
      <c r="C39" s="12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</sheetData>
  <sheetProtection/>
  <autoFilter ref="A9:F9"/>
  <mergeCells count="8">
    <mergeCell ref="A7:F7"/>
    <mergeCell ref="A10:F10"/>
    <mergeCell ref="A1:N1"/>
    <mergeCell ref="A2:N2"/>
    <mergeCell ref="A3:N3"/>
    <mergeCell ref="A4:N4"/>
    <mergeCell ref="A5:N5"/>
    <mergeCell ref="A6:N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di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Infocamere</dc:creator>
  <cp:keywords/>
  <dc:description/>
  <cp:lastModifiedBy>Infocamere</cp:lastModifiedBy>
  <cp:lastPrinted>2013-05-22T12:33:04Z</cp:lastPrinted>
  <dcterms:created xsi:type="dcterms:W3CDTF">2011-01-04T11:15:48Z</dcterms:created>
  <dcterms:modified xsi:type="dcterms:W3CDTF">2019-02-01T13:21:24Z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